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1C19AB6F-9711-44BE-914C-9CAF4BD67AA1}"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<sst xmlns="http://schemas.openxmlformats.org/spreadsheetml/2006/main" count="2426" uniqueCount="842">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</sst>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437</v>
      </c>
      <c r="B10" s="194"/>
      <c r="C10" s="137" t="str">
        <f>VLOOKUP(A10,Listado!1:1048576,5,0)</f>
        <v>G. EDIFICACIÓN</v>
      </c>
      <c r="D10" s="137"/>
      <c r="E10" s="137"/>
      <c r="F10" s="137"/>
      <c r="G10" s="137" t="str">
        <f>VLOOKUP(A10,Listado!1:1048576,6,0)</f>
        <v>Técnico/a 3</v>
      </c>
      <c r="H10" s="137"/>
      <c r="I10" s="187" t="str">
        <f>VLOOKUP(A10,Listado!1:1048576,9,0)</f>
        <v>Técnico/a de Edificación</v>
      </c>
      <c r="J10" s="188"/>
      <c r="K10" s="137" t="str">
        <f>VLOOKUP(A10,Listado!1:1048576,12,0)</f>
        <v>Valencia</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wtoKs0sVtP0tUIP/23GDRJH+c5vce528JVt2dJ9vs1WKgYaIps5LwJny3ip+nl9FqEM0LuAbhkibrK5g8znaow==" saltValue="6Xbrkwfo9viLO+ZAYXvul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2023-07-10T11:35:07Z</dcterms:modified>
</cp:coreProperties>
</file>